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8EF5BB03-955A-47A7-A9AB-F24BBA84CAB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<sst xmlns="http://schemas.openxmlformats.org/spreadsheetml/2006/main" count="1830" uniqueCount="855">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</sst>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140</v>
      </c>
      <c r="B10" s="185"/>
      <c r="C10" s="193" t="str">
        <f>VLOOKUP(A10,lista,2,0)</f>
        <v>G. ECONOMÍA Y POLÍTICA DEL TRANSPORTE</v>
      </c>
      <c r="D10" s="193"/>
      <c r="E10" s="193"/>
      <c r="F10" s="193"/>
      <c r="G10" s="193" t="str">
        <f>VLOOKUP(A10,lista,3,0)</f>
        <v>Técnico/a 1</v>
      </c>
      <c r="H10" s="193"/>
      <c r="I10" s="200" t="str">
        <f>VLOOKUP(A10,lista,4,0)</f>
        <v>Consultor/a planificación del transporte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tr">
        <f>VLOOKUP(A10,lista,6,0)</f>
        <v>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A7CSPUu9p7tFYKOTXK9vmocdVeE/YYoQdeQ3FS/Wa97xL+eBFcbAKKqP3V+BQQxhM0VMtk24h1QQ4/VgfTledg==" saltValue="R5sUQe5wjdGBSCQMCeYTY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2025-10-27T09:22:47Z</dcterms:modified>
</cp:coreProperties>
</file>